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Отчет!$19:$27</definedName>
  </definedNames>
  <calcPr calcId="125725"/>
</workbook>
</file>

<file path=xl/calcChain.xml><?xml version="1.0" encoding="utf-8"?>
<calcChain xmlns="http://schemas.openxmlformats.org/spreadsheetml/2006/main">
  <c r="J17" i="3"/>
  <c r="F17"/>
</calcChain>
</file>

<file path=xl/sharedStrings.xml><?xml version="1.0" encoding="utf-8"?>
<sst xmlns="http://schemas.openxmlformats.org/spreadsheetml/2006/main" count="168" uniqueCount="83">
  <si>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</si>
  <si>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</si>
  <si>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</si>
  <si>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</si>
  <si>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</si>
  <si>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</si>
  <si>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</si>
  <si>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</si>
  <si>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>Администрация муниципального образования Киришский муниципальный район Ленинградской области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</si>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</sst>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Protection="1">
      <alignment horizontal="center"/>
    </xf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7" xfId="29" applyProtection="1">
      <alignment horizontal="center" shrinkToFit="1"/>
    </xf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0" fontId="1" fillId="0" borderId="2" xfId="102" applyNumberFormat="1" applyProtection="1">
      <alignment horizontal="left" vertical="center"/>
    </xf>
    <xf numFmtId="0" fontId="2" fillId="0" borderId="35" xfId="104" applyNumberFormat="1" applyProtection="1"/>
    <xf numFmtId="0" fontId="1" fillId="0" borderId="11" xfId="105" applyNumberFormat="1" applyProtection="1">
      <alignment horizontal="left" vertical="center"/>
    </xf>
    <xf numFmtId="49" fontId="2" fillId="0" borderId="11" xfId="106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49" fontId="2" fillId="0" borderId="10" xfId="28" applyProtection="1">
      <alignment horizontal="left" wrapText="1"/>
    </xf>
    <xf numFmtId="49" fontId="2" fillId="0" borderId="10" xfId="28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  <xf numFmtId="0" fontId="1" fillId="0" borderId="15" xfId="103" applyNumberFormat="1" applyProtection="1">
      <alignment horizontal="left" vertical="center" wrapText="1"/>
    </xf>
    <xf numFmtId="0" fontId="1" fillId="0" borderId="15" xfId="103" applyProtection="1">
      <alignment horizontal="left" vertical="center" wrapText="1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</cellXfs>
  <cellStyles count="114">
    <cellStyle name="br" xfId="109"/>
    <cellStyle name="col" xfId="108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6" zoomScaleNormal="100" workbookViewId="0">
      <selection activeCell="A29" sqref="A29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1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5"/>
      <c r="L5" s="6"/>
    </row>
    <row r="6" spans="1:12" ht="14.1" customHeight="1">
      <c r="A6" s="93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5" t="s">
        <v>8</v>
      </c>
      <c r="D10" s="96"/>
      <c r="E10" s="96"/>
      <c r="F10" s="96"/>
      <c r="G10" s="96"/>
      <c r="H10" s="96"/>
      <c r="I10" s="96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97" t="s">
        <v>13</v>
      </c>
      <c r="D12" s="98"/>
      <c r="E12" s="98"/>
      <c r="F12" s="98"/>
      <c r="G12" s="98"/>
      <c r="H12" s="98"/>
      <c r="I12" s="98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ht="15.15" customHeight="1">
      <c r="A14" s="99" t="s">
        <v>17</v>
      </c>
      <c r="B14" s="100"/>
      <c r="C14" s="101" t="s">
        <v>8</v>
      </c>
      <c r="D14" s="102"/>
      <c r="E14" s="102"/>
      <c r="F14" s="102"/>
      <c r="G14" s="102"/>
      <c r="H14" s="102"/>
      <c r="I14" s="102"/>
      <c r="J14" s="11" t="s">
        <v>18</v>
      </c>
      <c r="K14" s="30" t="s">
        <v>19</v>
      </c>
      <c r="L14" s="6"/>
    </row>
    <row r="15" spans="1:12" ht="22.65" customHeight="1">
      <c r="A15" s="18" t="s">
        <v>20</v>
      </c>
      <c r="B15" s="10"/>
      <c r="C15" s="103" t="s">
        <v>21</v>
      </c>
      <c r="D15" s="104"/>
      <c r="E15" s="104"/>
      <c r="F15" s="104"/>
      <c r="G15" s="104"/>
      <c r="H15" s="104"/>
      <c r="I15" s="104"/>
      <c r="J15" s="19"/>
      <c r="K15" s="31" t="s">
        <v>22</v>
      </c>
      <c r="L15" s="6"/>
    </row>
    <row r="16" spans="1:12" ht="15.45" customHeight="1">
      <c r="A16" s="13" t="s">
        <v>23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7" t="s">
        <v>27</v>
      </c>
      <c r="B19" s="109" t="s">
        <v>28</v>
      </c>
      <c r="C19" s="109" t="s">
        <v>29</v>
      </c>
      <c r="D19" s="109" t="s">
        <v>30</v>
      </c>
      <c r="E19" s="105" t="s">
        <v>31</v>
      </c>
      <c r="F19" s="106"/>
      <c r="G19" s="106"/>
      <c r="H19" s="106"/>
      <c r="I19" s="109" t="s">
        <v>32</v>
      </c>
      <c r="J19" s="89" t="s">
        <v>33</v>
      </c>
      <c r="K19" s="90"/>
      <c r="L19" s="6"/>
    </row>
    <row r="20" spans="1:12" ht="3.75" customHeight="1">
      <c r="A20" s="108"/>
      <c r="B20" s="110"/>
      <c r="C20" s="110"/>
      <c r="D20" s="110"/>
      <c r="E20" s="106"/>
      <c r="F20" s="106"/>
      <c r="G20" s="106"/>
      <c r="H20" s="106"/>
      <c r="I20" s="110"/>
      <c r="J20" s="90"/>
      <c r="K20" s="90"/>
      <c r="L20" s="6"/>
    </row>
    <row r="21" spans="1:12" ht="11.1" customHeight="1">
      <c r="A21" s="108"/>
      <c r="B21" s="110"/>
      <c r="C21" s="110"/>
      <c r="D21" s="110"/>
      <c r="E21" s="109" t="s">
        <v>34</v>
      </c>
      <c r="F21" s="105" t="s">
        <v>35</v>
      </c>
      <c r="G21" s="106"/>
      <c r="H21" s="109" t="s">
        <v>36</v>
      </c>
      <c r="I21" s="110"/>
      <c r="J21" s="109" t="s">
        <v>37</v>
      </c>
      <c r="K21" s="111" t="s">
        <v>38</v>
      </c>
      <c r="L21" s="6"/>
    </row>
    <row r="22" spans="1:12" ht="11.1" customHeight="1">
      <c r="A22" s="108"/>
      <c r="B22" s="110"/>
      <c r="C22" s="110"/>
      <c r="D22" s="110"/>
      <c r="E22" s="110"/>
      <c r="F22" s="109" t="s">
        <v>39</v>
      </c>
      <c r="G22" s="109" t="s">
        <v>40</v>
      </c>
      <c r="H22" s="110"/>
      <c r="I22" s="110"/>
      <c r="J22" s="110"/>
      <c r="K22" s="112"/>
      <c r="L22" s="6"/>
    </row>
    <row r="23" spans="1:12" ht="9.9" customHeight="1">
      <c r="A23" s="108"/>
      <c r="B23" s="110"/>
      <c r="C23" s="110"/>
      <c r="D23" s="110"/>
      <c r="E23" s="110"/>
      <c r="F23" s="110"/>
      <c r="G23" s="110"/>
      <c r="H23" s="110"/>
      <c r="I23" s="110"/>
      <c r="J23" s="110"/>
      <c r="K23" s="112"/>
      <c r="L23" s="6"/>
    </row>
    <row r="24" spans="1:12" ht="9" customHeight="1">
      <c r="A24" s="108"/>
      <c r="B24" s="110"/>
      <c r="C24" s="110"/>
      <c r="D24" s="110"/>
      <c r="E24" s="110"/>
      <c r="F24" s="110"/>
      <c r="G24" s="110"/>
      <c r="H24" s="110"/>
      <c r="I24" s="110"/>
      <c r="J24" s="110"/>
      <c r="K24" s="112"/>
      <c r="L24" s="6"/>
    </row>
    <row r="25" spans="1:12" ht="12" customHeight="1">
      <c r="A25" s="108"/>
      <c r="B25" s="110"/>
      <c r="C25" s="110"/>
      <c r="D25" s="110"/>
      <c r="E25" s="110"/>
      <c r="F25" s="110"/>
      <c r="G25" s="110"/>
      <c r="H25" s="110"/>
      <c r="I25" s="110"/>
      <c r="J25" s="110"/>
      <c r="K25" s="112"/>
      <c r="L25" s="6"/>
    </row>
    <row r="26" spans="1:12" ht="12" customHeight="1">
      <c r="A26" s="108"/>
      <c r="B26" s="110"/>
      <c r="C26" s="110"/>
      <c r="D26" s="110"/>
      <c r="E26" s="110"/>
      <c r="F26" s="110"/>
      <c r="G26" s="110"/>
      <c r="H26" s="110"/>
      <c r="I26" s="110"/>
      <c r="J26" s="110"/>
      <c r="K26" s="112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7" t="s">
        <v>44</v>
      </c>
      <c r="L27" s="6"/>
    </row>
    <row r="28" spans="1:12" ht="23.25" customHeight="1">
      <c r="A28" s="48" t="s">
        <v>45</v>
      </c>
      <c r="B28" s="49" t="s">
        <v>46</v>
      </c>
      <c r="C28" s="50" t="s">
        <v>47</v>
      </c>
      <c r="D28" s="51">
        <v>329674512.13999999</v>
      </c>
      <c r="E28" s="51" t="s">
        <v>48</v>
      </c>
      <c r="F28" s="51">
        <v>317861773.25</v>
      </c>
      <c r="G28" s="51">
        <v>175975671.41999999</v>
      </c>
      <c r="H28" s="51">
        <v>249428225.87</v>
      </c>
      <c r="I28" s="51">
        <v>249428225.87</v>
      </c>
      <c r="J28" s="51">
        <v>68433547.379999995</v>
      </c>
      <c r="K28" s="52" t="s">
        <v>48</v>
      </c>
      <c r="L28" s="6"/>
    </row>
    <row r="29" spans="1:12" ht="11.25" customHeight="1">
      <c r="A29" s="48" t="s">
        <v>49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72.599999999999994">
      <c r="A30" s="57" t="s">
        <v>50</v>
      </c>
      <c r="B30" s="53" t="s">
        <v>46</v>
      </c>
      <c r="C30" s="58" t="s">
        <v>51</v>
      </c>
      <c r="D30" s="55">
        <v>29276052.329999998</v>
      </c>
      <c r="E30" s="55" t="s">
        <v>48</v>
      </c>
      <c r="F30" s="55">
        <v>28620484.5</v>
      </c>
      <c r="G30" s="55" t="s">
        <v>48</v>
      </c>
      <c r="H30" s="55">
        <v>28620484.5</v>
      </c>
      <c r="I30" s="55">
        <v>28620484.5</v>
      </c>
      <c r="J30" s="55" t="s">
        <v>48</v>
      </c>
      <c r="K30" s="56" t="s">
        <v>48</v>
      </c>
      <c r="L30" s="6"/>
    </row>
    <row r="31" spans="1:12" ht="21.6">
      <c r="A31" s="57" t="s">
        <v>52</v>
      </c>
      <c r="B31" s="53" t="s">
        <v>46</v>
      </c>
      <c r="C31" s="58" t="s">
        <v>53</v>
      </c>
      <c r="D31" s="55">
        <v>29276052.329999998</v>
      </c>
      <c r="E31" s="55" t="s">
        <v>48</v>
      </c>
      <c r="F31" s="55">
        <v>28620484.5</v>
      </c>
      <c r="G31" s="55" t="s">
        <v>48</v>
      </c>
      <c r="H31" s="55">
        <v>28620484.5</v>
      </c>
      <c r="I31" s="55">
        <v>28620484.5</v>
      </c>
      <c r="J31" s="55" t="s">
        <v>48</v>
      </c>
      <c r="K31" s="56" t="s">
        <v>48</v>
      </c>
      <c r="L31" s="6"/>
    </row>
    <row r="32" spans="1:12">
      <c r="A32" s="57" t="s">
        <v>54</v>
      </c>
      <c r="B32" s="53" t="s">
        <v>46</v>
      </c>
      <c r="C32" s="58" t="s">
        <v>55</v>
      </c>
      <c r="D32" s="55">
        <v>22492003.510000002</v>
      </c>
      <c r="E32" s="55" t="s">
        <v>48</v>
      </c>
      <c r="F32" s="55">
        <v>21993791.030000001</v>
      </c>
      <c r="G32" s="55" t="s">
        <v>48</v>
      </c>
      <c r="H32" s="55">
        <v>21993791.030000001</v>
      </c>
      <c r="I32" s="55">
        <v>21993791.030000001</v>
      </c>
      <c r="J32" s="55" t="s">
        <v>48</v>
      </c>
      <c r="K32" s="56" t="s">
        <v>48</v>
      </c>
      <c r="L32" s="6"/>
    </row>
    <row r="33" spans="1:12" ht="31.8">
      <c r="A33" s="57" t="s">
        <v>56</v>
      </c>
      <c r="B33" s="53" t="s">
        <v>46</v>
      </c>
      <c r="C33" s="58" t="s">
        <v>57</v>
      </c>
      <c r="D33" s="55">
        <v>3600.75</v>
      </c>
      <c r="E33" s="55" t="s">
        <v>48</v>
      </c>
      <c r="F33" s="55">
        <v>1717</v>
      </c>
      <c r="G33" s="55" t="s">
        <v>48</v>
      </c>
      <c r="H33" s="55">
        <v>1717</v>
      </c>
      <c r="I33" s="55">
        <v>1717</v>
      </c>
      <c r="J33" s="55" t="s">
        <v>48</v>
      </c>
      <c r="K33" s="56" t="s">
        <v>48</v>
      </c>
      <c r="L33" s="6"/>
    </row>
    <row r="34" spans="1:12" ht="42">
      <c r="A34" s="57" t="s">
        <v>58</v>
      </c>
      <c r="B34" s="53" t="s">
        <v>46</v>
      </c>
      <c r="C34" s="58" t="s">
        <v>59</v>
      </c>
      <c r="D34" s="55">
        <v>6780448.0700000003</v>
      </c>
      <c r="E34" s="55" t="s">
        <v>48</v>
      </c>
      <c r="F34" s="55">
        <v>6624976.4699999997</v>
      </c>
      <c r="G34" s="55" t="s">
        <v>48</v>
      </c>
      <c r="H34" s="55">
        <v>6624976.4699999997</v>
      </c>
      <c r="I34" s="55">
        <v>6624976.4699999997</v>
      </c>
      <c r="J34" s="55" t="s">
        <v>48</v>
      </c>
      <c r="K34" s="56" t="s">
        <v>48</v>
      </c>
      <c r="L34" s="6"/>
    </row>
    <row r="35" spans="1:12" ht="31.8">
      <c r="A35" s="57" t="s">
        <v>60</v>
      </c>
      <c r="B35" s="53" t="s">
        <v>46</v>
      </c>
      <c r="C35" s="58" t="s">
        <v>46</v>
      </c>
      <c r="D35" s="55">
        <v>300398459.81</v>
      </c>
      <c r="E35" s="55" t="s">
        <v>48</v>
      </c>
      <c r="F35" s="55">
        <v>289241288.75</v>
      </c>
      <c r="G35" s="55">
        <v>175975671.41999999</v>
      </c>
      <c r="H35" s="55">
        <v>220807741.37</v>
      </c>
      <c r="I35" s="55">
        <v>220807741.37</v>
      </c>
      <c r="J35" s="55">
        <v>68433547.379999995</v>
      </c>
      <c r="K35" s="56" t="s">
        <v>48</v>
      </c>
      <c r="L35" s="6"/>
    </row>
    <row r="36" spans="1:12" ht="31.8">
      <c r="A36" s="57" t="s">
        <v>61</v>
      </c>
      <c r="B36" s="53" t="s">
        <v>46</v>
      </c>
      <c r="C36" s="58" t="s">
        <v>62</v>
      </c>
      <c r="D36" s="55">
        <v>300398459.81</v>
      </c>
      <c r="E36" s="55" t="s">
        <v>48</v>
      </c>
      <c r="F36" s="55">
        <v>289241288.75</v>
      </c>
      <c r="G36" s="55">
        <v>175975671.41999999</v>
      </c>
      <c r="H36" s="55">
        <v>220807741.37</v>
      </c>
      <c r="I36" s="55">
        <v>220807741.37</v>
      </c>
      <c r="J36" s="55">
        <v>68433547.379999995</v>
      </c>
      <c r="K36" s="56" t="s">
        <v>48</v>
      </c>
      <c r="L36" s="6"/>
    </row>
    <row r="37" spans="1:12">
      <c r="A37" s="57" t="s">
        <v>63</v>
      </c>
      <c r="B37" s="53" t="s">
        <v>46</v>
      </c>
      <c r="C37" s="58" t="s">
        <v>64</v>
      </c>
      <c r="D37" s="55">
        <v>300398459.81</v>
      </c>
      <c r="E37" s="55" t="s">
        <v>48</v>
      </c>
      <c r="F37" s="55">
        <v>289241288.75</v>
      </c>
      <c r="G37" s="55">
        <v>175975671.41999999</v>
      </c>
      <c r="H37" s="55">
        <v>220807741.37</v>
      </c>
      <c r="I37" s="55">
        <v>220807741.37</v>
      </c>
      <c r="J37" s="55">
        <v>68433547.379999995</v>
      </c>
      <c r="K37" s="56" t="s">
        <v>48</v>
      </c>
      <c r="L37" s="6"/>
    </row>
    <row r="38" spans="1:12" ht="51" customHeight="1">
      <c r="A38" s="48" t="s">
        <v>65</v>
      </c>
      <c r="B38" s="53" t="s">
        <v>66</v>
      </c>
      <c r="C38" s="54" t="s">
        <v>47</v>
      </c>
      <c r="D38" s="55"/>
      <c r="E38" s="55"/>
      <c r="F38" s="55"/>
      <c r="G38" s="55"/>
      <c r="H38" s="55"/>
      <c r="I38" s="55"/>
      <c r="J38" s="55"/>
      <c r="K38" s="56"/>
      <c r="L38" s="6"/>
    </row>
    <row r="39" spans="1:12" ht="13.5" customHeight="1">
      <c r="A39" s="48" t="s">
        <v>49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>
      <c r="A40" s="57"/>
      <c r="B40" s="53"/>
      <c r="C40" s="58"/>
      <c r="D40" s="55"/>
      <c r="E40" s="55"/>
      <c r="F40" s="55"/>
      <c r="G40" s="55"/>
      <c r="H40" s="55"/>
      <c r="I40" s="55"/>
      <c r="J40" s="55"/>
      <c r="K40" s="56"/>
      <c r="L40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topLeftCell="A5" zoomScaleNormal="100" workbookViewId="0">
      <selection activeCell="K26" sqref="K26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41"/>
      <c r="B1" s="41"/>
      <c r="C1" s="41"/>
      <c r="D1" s="41"/>
      <c r="E1" s="41"/>
      <c r="F1" s="41"/>
      <c r="G1" s="41"/>
      <c r="H1" s="41"/>
      <c r="I1" s="41"/>
      <c r="J1" s="113" t="s">
        <v>67</v>
      </c>
      <c r="K1" s="114"/>
      <c r="L1" s="14"/>
      <c r="M1" s="14"/>
      <c r="N1" s="6"/>
    </row>
    <row r="2" spans="1:14" ht="8.25" customHeight="1">
      <c r="A2" s="107" t="s">
        <v>27</v>
      </c>
      <c r="B2" s="109" t="s">
        <v>28</v>
      </c>
      <c r="C2" s="109" t="s">
        <v>29</v>
      </c>
      <c r="D2" s="109" t="s">
        <v>30</v>
      </c>
      <c r="E2" s="105" t="s">
        <v>31</v>
      </c>
      <c r="F2" s="106"/>
      <c r="G2" s="106"/>
      <c r="H2" s="106"/>
      <c r="I2" s="109" t="s">
        <v>32</v>
      </c>
      <c r="J2" s="89" t="s">
        <v>33</v>
      </c>
      <c r="K2" s="90"/>
      <c r="L2" s="6"/>
      <c r="M2" s="59"/>
      <c r="N2" s="59"/>
    </row>
    <row r="3" spans="1:14" ht="3.75" customHeight="1">
      <c r="A3" s="108"/>
      <c r="B3" s="110"/>
      <c r="C3" s="110"/>
      <c r="D3" s="110"/>
      <c r="E3" s="106"/>
      <c r="F3" s="106"/>
      <c r="G3" s="106"/>
      <c r="H3" s="106"/>
      <c r="I3" s="110"/>
      <c r="J3" s="90"/>
      <c r="K3" s="90"/>
      <c r="L3" s="6"/>
      <c r="M3" s="59"/>
      <c r="N3" s="59"/>
    </row>
    <row r="4" spans="1:14" ht="11.1" customHeight="1">
      <c r="A4" s="108"/>
      <c r="B4" s="110"/>
      <c r="C4" s="110"/>
      <c r="D4" s="110"/>
      <c r="E4" s="109" t="s">
        <v>34</v>
      </c>
      <c r="F4" s="105" t="s">
        <v>35</v>
      </c>
      <c r="G4" s="106"/>
      <c r="H4" s="109" t="s">
        <v>36</v>
      </c>
      <c r="I4" s="110"/>
      <c r="J4" s="109" t="s">
        <v>37</v>
      </c>
      <c r="K4" s="111" t="s">
        <v>38</v>
      </c>
      <c r="L4" s="6"/>
      <c r="M4" s="59"/>
      <c r="N4" s="59"/>
    </row>
    <row r="5" spans="1:14" ht="11.1" customHeight="1">
      <c r="A5" s="108"/>
      <c r="B5" s="110"/>
      <c r="C5" s="110"/>
      <c r="D5" s="110"/>
      <c r="E5" s="110"/>
      <c r="F5" s="109" t="s">
        <v>39</v>
      </c>
      <c r="G5" s="109" t="s">
        <v>40</v>
      </c>
      <c r="H5" s="110"/>
      <c r="I5" s="110"/>
      <c r="J5" s="110"/>
      <c r="K5" s="112"/>
      <c r="L5" s="6"/>
      <c r="M5" s="59"/>
      <c r="N5" s="59"/>
    </row>
    <row r="6" spans="1:14" ht="9.9" customHeight="1">
      <c r="A6" s="108"/>
      <c r="B6" s="110"/>
      <c r="C6" s="110"/>
      <c r="D6" s="110"/>
      <c r="E6" s="110"/>
      <c r="F6" s="110"/>
      <c r="G6" s="110"/>
      <c r="H6" s="110"/>
      <c r="I6" s="110"/>
      <c r="J6" s="110"/>
      <c r="K6" s="112"/>
      <c r="L6" s="6"/>
      <c r="M6" s="59"/>
      <c r="N6" s="59"/>
    </row>
    <row r="7" spans="1:14" ht="9" customHeight="1">
      <c r="A7" s="108"/>
      <c r="B7" s="110"/>
      <c r="C7" s="110"/>
      <c r="D7" s="110"/>
      <c r="E7" s="110"/>
      <c r="F7" s="110"/>
      <c r="G7" s="110"/>
      <c r="H7" s="110"/>
      <c r="I7" s="110"/>
      <c r="J7" s="110"/>
      <c r="K7" s="112"/>
      <c r="L7" s="6"/>
      <c r="M7" s="59"/>
      <c r="N7" s="59"/>
    </row>
    <row r="8" spans="1:14" ht="12" customHeight="1">
      <c r="A8" s="108"/>
      <c r="B8" s="110"/>
      <c r="C8" s="110"/>
      <c r="D8" s="110"/>
      <c r="E8" s="110"/>
      <c r="F8" s="110"/>
      <c r="G8" s="110"/>
      <c r="H8" s="110"/>
      <c r="I8" s="110"/>
      <c r="J8" s="110"/>
      <c r="K8" s="112"/>
      <c r="L8" s="6"/>
      <c r="M8" s="59"/>
      <c r="N8" s="59"/>
    </row>
    <row r="9" spans="1:14" ht="12" customHeight="1">
      <c r="A9" s="108"/>
      <c r="B9" s="110"/>
      <c r="C9" s="110"/>
      <c r="D9" s="110"/>
      <c r="E9" s="110"/>
      <c r="F9" s="110"/>
      <c r="G9" s="110"/>
      <c r="H9" s="110"/>
      <c r="I9" s="110"/>
      <c r="J9" s="110"/>
      <c r="K9" s="112"/>
      <c r="L9" s="6"/>
      <c r="M9" s="59"/>
      <c r="N9" s="59"/>
    </row>
    <row r="10" spans="1:14" ht="12.9" customHeight="1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</row>
    <row r="11" spans="1:14" ht="43.5" customHeight="1">
      <c r="A11" s="48" t="s">
        <v>68</v>
      </c>
      <c r="B11" s="49" t="s">
        <v>69</v>
      </c>
      <c r="C11" s="50" t="s">
        <v>47</v>
      </c>
      <c r="D11" s="62" t="s">
        <v>70</v>
      </c>
      <c r="E11" s="62" t="s">
        <v>70</v>
      </c>
      <c r="F11" s="62">
        <v>169302.99</v>
      </c>
      <c r="G11" s="62" t="s">
        <v>70</v>
      </c>
      <c r="H11" s="62" t="s">
        <v>70</v>
      </c>
      <c r="I11" s="62" t="s">
        <v>70</v>
      </c>
      <c r="J11" s="62">
        <v>169302.99</v>
      </c>
      <c r="K11" s="63" t="s">
        <v>70</v>
      </c>
      <c r="L11" s="64"/>
      <c r="M11" s="14" t="s">
        <v>71</v>
      </c>
      <c r="N11" s="6"/>
    </row>
    <row r="12" spans="1:14" ht="12.75" customHeight="1">
      <c r="A12" s="65" t="s">
        <v>72</v>
      </c>
      <c r="B12" s="66"/>
      <c r="C12" s="67"/>
      <c r="D12" s="68"/>
      <c r="E12" s="68"/>
      <c r="F12" s="68"/>
      <c r="G12" s="68"/>
      <c r="H12" s="68"/>
      <c r="I12" s="68"/>
      <c r="J12" s="68"/>
      <c r="K12" s="69"/>
      <c r="L12" s="64"/>
      <c r="M12" s="14"/>
      <c r="N12" s="6"/>
    </row>
    <row r="13" spans="1:14" ht="12" customHeight="1">
      <c r="A13" s="70" t="s">
        <v>73</v>
      </c>
      <c r="B13" s="71" t="s">
        <v>74</v>
      </c>
      <c r="C13" s="72"/>
      <c r="D13" s="73" t="s">
        <v>70</v>
      </c>
      <c r="E13" s="73" t="s">
        <v>70</v>
      </c>
      <c r="F13" s="73">
        <v>169302.99</v>
      </c>
      <c r="G13" s="73" t="s">
        <v>70</v>
      </c>
      <c r="H13" s="73" t="s">
        <v>70</v>
      </c>
      <c r="I13" s="73" t="s">
        <v>70</v>
      </c>
      <c r="J13" s="73">
        <v>169302.99</v>
      </c>
      <c r="K13" s="74" t="s">
        <v>70</v>
      </c>
      <c r="L13" s="75"/>
      <c r="M13" s="14"/>
      <c r="N13" s="6"/>
    </row>
    <row r="14" spans="1:14" ht="12" customHeight="1">
      <c r="A14" s="76" t="s">
        <v>75</v>
      </c>
      <c r="B14" s="66"/>
      <c r="C14" s="119" t="s">
        <v>47</v>
      </c>
      <c r="D14" s="119" t="s">
        <v>47</v>
      </c>
      <c r="E14" s="119" t="s">
        <v>47</v>
      </c>
      <c r="F14" s="77"/>
      <c r="G14" s="119" t="s">
        <v>47</v>
      </c>
      <c r="H14" s="119" t="s">
        <v>47</v>
      </c>
      <c r="I14" s="119" t="s">
        <v>47</v>
      </c>
      <c r="J14" s="77"/>
      <c r="K14" s="115" t="s">
        <v>47</v>
      </c>
      <c r="L14" s="75"/>
      <c r="M14" s="14"/>
      <c r="N14" s="6"/>
    </row>
    <row r="15" spans="1:14" ht="12" customHeight="1">
      <c r="A15" s="70" t="s">
        <v>76</v>
      </c>
      <c r="B15" s="71" t="s">
        <v>77</v>
      </c>
      <c r="C15" s="120"/>
      <c r="D15" s="120"/>
      <c r="E15" s="120"/>
      <c r="F15" s="73">
        <v>14512.99</v>
      </c>
      <c r="G15" s="120"/>
      <c r="H15" s="120"/>
      <c r="I15" s="120"/>
      <c r="J15" s="73">
        <v>14512.99</v>
      </c>
      <c r="K15" s="116"/>
      <c r="L15" s="75"/>
      <c r="M15" s="14"/>
      <c r="N15" s="6"/>
    </row>
    <row r="16" spans="1:14" ht="34.5" customHeight="1">
      <c r="A16" s="57" t="s">
        <v>78</v>
      </c>
      <c r="B16" s="53" t="s">
        <v>79</v>
      </c>
      <c r="C16" s="54"/>
      <c r="D16" s="78" t="s">
        <v>70</v>
      </c>
      <c r="E16" s="78" t="s">
        <v>70</v>
      </c>
      <c r="F16" s="78" t="s">
        <v>70</v>
      </c>
      <c r="G16" s="78" t="s">
        <v>70</v>
      </c>
      <c r="H16" s="78" t="s">
        <v>70</v>
      </c>
      <c r="I16" s="78" t="s">
        <v>70</v>
      </c>
      <c r="J16" s="78" t="s">
        <v>70</v>
      </c>
      <c r="K16" s="79" t="s">
        <v>70</v>
      </c>
      <c r="L16" s="75"/>
      <c r="M16" s="14"/>
      <c r="N16" s="6"/>
    </row>
    <row r="17" spans="1:12" ht="12" customHeight="1">
      <c r="A17" s="80" t="s">
        <v>80</v>
      </c>
      <c r="B17" s="81" t="s">
        <v>81</v>
      </c>
      <c r="C17" s="82"/>
      <c r="D17" s="83">
        <v>329674512.13999999</v>
      </c>
      <c r="E17" s="83" t="s">
        <v>48</v>
      </c>
      <c r="F17" s="83">
        <f>Отчет!F28+Итого!F11</f>
        <v>318031076.24000001</v>
      </c>
      <c r="G17" s="83">
        <v>175975671.41999999</v>
      </c>
      <c r="H17" s="83">
        <v>249428225.87</v>
      </c>
      <c r="I17" s="83">
        <v>249428225.87</v>
      </c>
      <c r="J17" s="83">
        <f>Отчет!J28+Итого!J11</f>
        <v>68602850.36999999</v>
      </c>
      <c r="K17" s="84" t="s">
        <v>48</v>
      </c>
      <c r="L17" s="64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  <row r="19" spans="1:12" hidden="1">
      <c r="A19" s="85" t="s">
        <v>82</v>
      </c>
      <c r="B19" s="85"/>
      <c r="C19" s="85"/>
      <c r="D19" s="85"/>
      <c r="E19" s="85"/>
      <c r="F19" s="85"/>
      <c r="G19" s="41"/>
      <c r="H19" s="41"/>
      <c r="I19" s="41"/>
      <c r="J19" s="41"/>
      <c r="K19" s="41"/>
      <c r="L19" s="14"/>
    </row>
    <row r="20" spans="1:12" hidden="1">
      <c r="A20" s="117" t="s">
        <v>82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86"/>
    </row>
    <row r="21" spans="1:12" hidden="1">
      <c r="A21" s="87" t="s">
        <v>82</v>
      </c>
      <c r="B21" s="87"/>
      <c r="C21" s="87"/>
      <c r="D21" s="87"/>
      <c r="E21" s="87"/>
      <c r="F21" s="87"/>
      <c r="G21" s="88"/>
      <c r="H21" s="28"/>
      <c r="I21" s="28"/>
      <c r="J21" s="28"/>
      <c r="K21" s="28"/>
      <c r="L21" s="14"/>
    </row>
  </sheetData>
  <mergeCells count="23">
    <mergeCell ref="A20:K20"/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  <mergeCell ref="I2:I9"/>
    <mergeCell ref="E2:H3"/>
    <mergeCell ref="E4:E9"/>
    <mergeCell ref="F4:G4"/>
    <mergeCell ref="H4:H9"/>
    <mergeCell ref="F5:F9"/>
    <mergeCell ref="G5:G9"/>
    <mergeCell ref="K4:K9"/>
    <mergeCell ref="J1:K1"/>
    <mergeCell ref="J2:K3"/>
    <mergeCell ref="J4:J9"/>
    <mergeCell ref="K14:K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B21EC5-0B53-49BD-AD66-3BC52A2E87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2019-04-22T15:57:13Z</cp:lastPrinted>
  <dcterms:created xsi:type="dcterms:W3CDTF">2019-03-06T14:47:09Z</dcterms:created>
  <dcterms:modified xsi:type="dcterms:W3CDTF">2019-04-22T15:57:17Z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0503738G_2018.xlsx</vt:lpwstr>
  </property>
  <property fmtid="{D5CDD505-2E9C-101B-9397-08002B2CF9AE}" pid="3" name="Название отчета">
    <vt:lpwstr>0503738G_2018.xlsx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